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06f2fb21bea3c987/Excel Sirji/Posts/All Posts/Post Completed/Post 59/"/>
    </mc:Choice>
  </mc:AlternateContent>
  <bookViews>
    <workbookView xWindow="-120" yWindow="-120" windowWidth="20730" windowHeight="11160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3" i="1"/>
  <c r="C4" i="1" l="1"/>
  <c r="C5" i="1" l="1"/>
  <c r="C6" i="1" l="1"/>
  <c r="C7" i="1" l="1"/>
  <c r="C8" i="1" l="1"/>
  <c r="C9" i="1" l="1"/>
  <c r="C10" i="1" l="1"/>
  <c r="D9" i="1" s="1"/>
  <c r="D2" i="1" l="1"/>
  <c r="D10" i="1"/>
  <c r="D3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<sst xmlns="http://schemas.openxmlformats.org/spreadsheetml/2006/main" count="14" uniqueCount="14">
  <si>
    <t>Complaint Types</t>
  </si>
  <si>
    <t>Complaint</t>
  </si>
  <si>
    <t>Cumulative Frequency</t>
  </si>
  <si>
    <t>CF%</t>
  </si>
  <si>
    <t>Delay in Delivery</t>
  </si>
  <si>
    <t>Delivery on Wrong Address</t>
  </si>
  <si>
    <t>High Delivery Fees</t>
  </si>
  <si>
    <t>Transportation Issue</t>
  </si>
  <si>
    <t>Damaged Delivery</t>
  </si>
  <si>
    <t>Parcel Misplace</t>
  </si>
  <si>
    <t>Delivery Boy Absence</t>
  </si>
  <si>
    <t>Products Stolen</t>
  </si>
  <si>
    <t>Return of Products</t>
  </si>
  <si>
    <t>B Column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</si>
</sst>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4" xfId="0" applyFont="1" applyBorder="1"/>
    <xf numFmtId="9" fontId="0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2" fillId="2" borderId="3" xfId="1" applyNumberFormat="1" applyFont="1" applyFill="1" applyBorder="1" applyAlignment="1">
      <alignment horizontal="center" vertical="center"/>
    </xf>
    <xf numFmtId="9" fontId="0" fillId="0" borderId="3" xfId="1" applyNumberFormat="1" applyFont="1" applyBorder="1"/>
    <xf numFmtId="9" fontId="0" fillId="0" borderId="6" xfId="1" applyNumberFormat="1" applyFont="1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N"/>
              <a:t>Pareto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Complaint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Sheet1!$A$2:$A$10</c:f>
              <c:strCache>
                <c:ptCount val="9"/>
                <c:pt idx="0">
                  <c:v>Delay in Delivery</c:v>
                </c:pt>
                <c:pt idx="1">
                  <c:v>Delivery on Wrong Address</c:v>
                </c:pt>
                <c:pt idx="2">
                  <c:v>High Delivery Fees</c:v>
                </c:pt>
                <c:pt idx="3">
                  <c:v>Transportation Issue</c:v>
                </c:pt>
                <c:pt idx="4">
                  <c:v>Damaged Delivery</c:v>
                </c:pt>
                <c:pt idx="5">
                  <c:v>Parcel Misplace</c:v>
                </c:pt>
                <c:pt idx="6">
                  <c:v>Delivery Boy Absence</c:v>
                </c:pt>
                <c:pt idx="7">
                  <c:v>Products Stolen</c:v>
                </c:pt>
                <c:pt idx="8">
                  <c:v>Return of Products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9"/>
                <c:pt idx="0">
                  <c:v>366</c:v>
                </c:pt>
                <c:pt idx="1">
                  <c:v>262</c:v>
                </c:pt>
                <c:pt idx="2">
                  <c:v>188</c:v>
                </c:pt>
                <c:pt idx="3">
                  <c:v>42</c:v>
                </c:pt>
                <c:pt idx="4">
                  <c:v>31</c:v>
                </c:pt>
                <c:pt idx="5">
                  <c:v>21</c:v>
                </c:pt>
                <c:pt idx="6">
                  <c:v>21</c:v>
                </c:pt>
                <c:pt idx="7">
                  <c:v>42</c:v>
                </c:pt>
                <c:pt idx="8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9341680"/>
        <c:axId val="339343640"/>
      </c:barChart>
      <c:lineChart>
        <c:grouping val="standard"/>
        <c:varyColors val="0"/>
        <c:ser>
          <c:idx val="1"/>
          <c:order val="1"/>
          <c:tx>
            <c:strRef>
              <c:f>Sheet1!$D$1</c:f>
              <c:strCache>
                <c:ptCount val="1"/>
                <c:pt idx="0">
                  <c:v>CF%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Sheet1!$A$2:$A$10</c:f>
              <c:strCache>
                <c:ptCount val="9"/>
                <c:pt idx="0">
                  <c:v>Delay in Delivery</c:v>
                </c:pt>
                <c:pt idx="1">
                  <c:v>Delivery on Wrong Address</c:v>
                </c:pt>
                <c:pt idx="2">
                  <c:v>High Delivery Fees</c:v>
                </c:pt>
                <c:pt idx="3">
                  <c:v>Transportation Issue</c:v>
                </c:pt>
                <c:pt idx="4">
                  <c:v>Damaged Delivery</c:v>
                </c:pt>
                <c:pt idx="5">
                  <c:v>Parcel Misplace</c:v>
                </c:pt>
                <c:pt idx="6">
                  <c:v>Delivery Boy Absence</c:v>
                </c:pt>
                <c:pt idx="7">
                  <c:v>Products Stolen</c:v>
                </c:pt>
                <c:pt idx="8">
                  <c:v>Return of Products</c:v>
                </c:pt>
              </c:strCache>
            </c:strRef>
          </c:cat>
          <c:val>
            <c:numRef>
              <c:f>Sheet1!$D$2:$D$10</c:f>
              <c:numCache>
                <c:formatCode>0%</c:formatCode>
                <c:ptCount val="9"/>
                <c:pt idx="0">
                  <c:v>0.34990439770554493</c:v>
                </c:pt>
                <c:pt idx="1">
                  <c:v>0.60038240917782026</c:v>
                </c:pt>
                <c:pt idx="2">
                  <c:v>0.78011472275334603</c:v>
                </c:pt>
                <c:pt idx="3">
                  <c:v>0.82026768642447423</c:v>
                </c:pt>
                <c:pt idx="4">
                  <c:v>0.84990439770554493</c:v>
                </c:pt>
                <c:pt idx="5">
                  <c:v>0.86998087954110903</c:v>
                </c:pt>
                <c:pt idx="6">
                  <c:v>0.89005736137667302</c:v>
                </c:pt>
                <c:pt idx="7">
                  <c:v>0.9302103250478011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08"/>
        <c:axId val="9989360"/>
      </c:lineChart>
      <c:catAx>
        <c:axId val="33934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43640"/>
        <c:crosses val="autoZero"/>
        <c:auto val="1"/>
        <c:lblAlgn val="ctr"/>
        <c:lblOffset val="100"/>
        <c:noMultiLvlLbl val="0"/>
      </c:catAx>
      <c:valAx>
        <c:axId val="33934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41680"/>
        <c:crosses val="autoZero"/>
        <c:crossBetween val="between"/>
      </c:valAx>
      <c:valAx>
        <c:axId val="99893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7008"/>
        <c:crosses val="max"/>
        <c:crossBetween val="between"/>
      </c:valAx>
      <c:catAx>
        <c:axId val="9987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8936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100012</xdr:rowOff>
    </xdr:from>
    <xdr:to>
      <xdr:col>14</xdr:col>
      <xdr:colOff>104774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F168F73-C24C-44B1-A07F-90F7B81CD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C12" sqref="C12"/>
    </sheetView>
  </sheetViews>
  <sheetFormatPr defaultRowHeight="15" x14ac:dyDescent="0.25"/>
  <cols>
    <col min="1" max="1" width="23.42578125" customWidth="1"/>
    <col min="2" max="2" width="16.5703125" customWidth="1"/>
    <col min="3" max="3" width="23.85546875" customWidth="1"/>
    <col min="4" max="4" width="14" style="4" customWidth="1"/>
  </cols>
  <sheetData>
    <row r="1" spans="1:4" ht="30" customHeight="1" x14ac:dyDescent="0.25">
      <c r="A1" s="5" t="s">
        <v>0</v>
      </c>
      <c r="B1" s="6" t="s">
        <v>1</v>
      </c>
      <c r="C1" s="6" t="s">
        <v>2</v>
      </c>
      <c r="D1" s="7" t="s">
        <v>3</v>
      </c>
    </row>
    <row r="2" spans="1:4" x14ac:dyDescent="0.25">
      <c r="A2" s="2" t="s">
        <v>4</v>
      </c>
      <c r="B2" s="10">
        <v>366</v>
      </c>
      <c r="C2" s="10">
        <v>366</v>
      </c>
      <c r="D2" s="8">
        <f>C2/$C$10</f>
        <v>0.34990439770554493</v>
      </c>
    </row>
    <row r="3" spans="1:4" x14ac:dyDescent="0.25">
      <c r="A3" s="2" t="s">
        <v>5</v>
      </c>
      <c r="B3" s="10">
        <v>262</v>
      </c>
      <c r="C3" s="10">
        <f>C2+B3</f>
        <v>628</v>
      </c>
      <c r="D3" s="8">
        <f t="shared" ref="D3:D10" si="0">C3/$C$10</f>
        <v>0.60038240917782026</v>
      </c>
    </row>
    <row r="4" spans="1:4" x14ac:dyDescent="0.25">
      <c r="A4" s="2" t="s">
        <v>6</v>
      </c>
      <c r="B4" s="10">
        <v>188</v>
      </c>
      <c r="C4" s="10">
        <f t="shared" ref="C4:C10" si="1">C3+B4</f>
        <v>816</v>
      </c>
      <c r="D4" s="8">
        <f t="shared" si="0"/>
        <v>0.78011472275334603</v>
      </c>
    </row>
    <row r="5" spans="1:4" x14ac:dyDescent="0.25">
      <c r="A5" s="2" t="s">
        <v>7</v>
      </c>
      <c r="B5" s="10">
        <v>42</v>
      </c>
      <c r="C5" s="10">
        <f t="shared" si="1"/>
        <v>858</v>
      </c>
      <c r="D5" s="8">
        <f t="shared" si="0"/>
        <v>0.82026768642447423</v>
      </c>
    </row>
    <row r="6" spans="1:4" x14ac:dyDescent="0.25">
      <c r="A6" s="2" t="s">
        <v>8</v>
      </c>
      <c r="B6" s="10">
        <v>31</v>
      </c>
      <c r="C6" s="10">
        <f t="shared" si="1"/>
        <v>889</v>
      </c>
      <c r="D6" s="8">
        <f t="shared" si="0"/>
        <v>0.84990439770554493</v>
      </c>
    </row>
    <row r="7" spans="1:4" x14ac:dyDescent="0.25">
      <c r="A7" s="2" t="s">
        <v>9</v>
      </c>
      <c r="B7" s="10">
        <v>21</v>
      </c>
      <c r="C7" s="10">
        <f t="shared" si="1"/>
        <v>910</v>
      </c>
      <c r="D7" s="8">
        <f t="shared" si="0"/>
        <v>0.86998087954110903</v>
      </c>
    </row>
    <row r="8" spans="1:4" x14ac:dyDescent="0.25">
      <c r="A8" s="2" t="s">
        <v>10</v>
      </c>
      <c r="B8" s="10">
        <v>21</v>
      </c>
      <c r="C8" s="10">
        <f t="shared" si="1"/>
        <v>931</v>
      </c>
      <c r="D8" s="8">
        <f t="shared" si="0"/>
        <v>0.89005736137667302</v>
      </c>
    </row>
    <row r="9" spans="1:4" x14ac:dyDescent="0.25">
      <c r="A9" s="2" t="s">
        <v>11</v>
      </c>
      <c r="B9" s="10">
        <v>42</v>
      </c>
      <c r="C9" s="10">
        <f t="shared" si="1"/>
        <v>973</v>
      </c>
      <c r="D9" s="8">
        <f t="shared" si="0"/>
        <v>0.9302103250478011</v>
      </c>
    </row>
    <row r="10" spans="1:4" x14ac:dyDescent="0.25">
      <c r="A10" s="3" t="s">
        <v>12</v>
      </c>
      <c r="B10" s="11">
        <v>73</v>
      </c>
      <c r="C10" s="11">
        <f t="shared" si="1"/>
        <v>1046</v>
      </c>
      <c r="D10" s="9">
        <f t="shared" si="0"/>
        <v>1</v>
      </c>
    </row>
    <row r="12" spans="1:4" x14ac:dyDescent="0.25">
      <c r="B12" s="1">
        <f>SUM(B2:B10)</f>
        <v>1046</v>
      </c>
    </row>
    <row r="13" spans="1:4" x14ac:dyDescent="0.25">
      <c r="B13" s="1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KAPIL JUNEJA</dc:creator>
  <cp:lastModifiedBy>KAPIL JUNEJA</cp:lastModifiedBy>
  <dcterms:created xsi:type="dcterms:W3CDTF">2019-08-15T13:06:46Z</dcterms:created>
  <dcterms:modified xsi:type="dcterms:W3CDTF">2019-09-03T16:50:07Z</dcterms:modified>
</cp:coreProperties>
</file>